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Work\3GPP\RAN4\2021\RAN#92e\"/>
    </mc:Choice>
  </mc:AlternateContent>
  <bookViews>
    <workbookView xWindow="0" yWindow="0" windowWidth="15950" windowHeight="7390"/>
  </bookViews>
  <sheets>
    <sheet name="TU_overview_after_RAN_86" sheetId="2" r:id="rId1"/>
  </sheets>
  <definedNames>
    <definedName name="_xlnm._FilterDatabase" localSheetId="0" hidden="1">TU_overview_after_RAN_86!$A$1:$AU$4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" i="2" l="1"/>
  <c r="I3" i="2"/>
</calcChain>
</file>

<file path=xl/sharedStrings.xml><?xml version="1.0" encoding="utf-8"?>
<sst xmlns="http://schemas.openxmlformats.org/spreadsheetml/2006/main" count="187" uniqueCount="110">
  <si>
    <t>RAN</t>
  </si>
  <si>
    <t>R3</t>
  </si>
  <si>
    <t>R4</t>
  </si>
  <si>
    <t>LTE</t>
  </si>
  <si>
    <t>WI</t>
  </si>
  <si>
    <t>SI</t>
  </si>
  <si>
    <t>Qualcomm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</si>
  <si>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</si>
  <si>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</si>
  <si>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</si>
  <si>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</si>
  <si>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</si>
  <si>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</si>
  <si>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</si>
  <si>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</si>
  <si>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</si>
  <si>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R6</t>
  </si>
  <si>
    <t>RAT</t>
  </si>
  <si>
    <t>WI code</t>
  </si>
  <si>
    <t>sum TUs</t>
  </si>
  <si>
    <t>R4RF</t>
  </si>
  <si>
    <t>R4RD</t>
  </si>
  <si>
    <t>comment</t>
  </si>
  <si>
    <t>1 TU = ~2h; RD: RRM/demodulation</t>
  </si>
  <si>
    <t>99</t>
  </si>
  <si>
    <t>98bis</t>
  </si>
  <si>
    <t>102</t>
  </si>
  <si>
    <t>112</t>
  </si>
  <si>
    <t>113</t>
  </si>
  <si>
    <t>104bis</t>
  </si>
  <si>
    <t>113bis</t>
  </si>
  <si>
    <t>105</t>
  </si>
  <si>
    <t>114</t>
  </si>
  <si>
    <t>20</t>
  </si>
  <si>
    <t>91
Mar.21</t>
  </si>
  <si>
    <t>92
Jun.21</t>
  </si>
  <si>
    <t>REL-17</t>
  </si>
  <si>
    <t>Sep.21</t>
  </si>
  <si>
    <t>NR_IAB_enh-Core</t>
  </si>
  <si>
    <t>Core part: Enhancements to Integrated Access and Backhaul (IAB) for NR</t>
  </si>
  <si>
    <t>NR_IAB_enh-Perf</t>
  </si>
  <si>
    <t>Perf. part: Enhancements to Integrated Access and Backhaul (IAB) for NR</t>
  </si>
  <si>
    <t>93
Sep.21</t>
  </si>
  <si>
    <t>94
Dec.21</t>
  </si>
  <si>
    <t>106</t>
  </si>
  <si>
    <t>115</t>
  </si>
  <si>
    <t>100</t>
  </si>
  <si>
    <t>106bis</t>
  </si>
  <si>
    <t>107</t>
  </si>
  <si>
    <t>116</t>
  </si>
  <si>
    <t>101</t>
  </si>
  <si>
    <t>107bis</t>
  </si>
  <si>
    <t>116bis</t>
  </si>
  <si>
    <t>114bis</t>
  </si>
  <si>
    <t>101bis</t>
  </si>
  <si>
    <t>108</t>
  </si>
  <si>
    <t>117</t>
  </si>
  <si>
    <t>Mar.22</t>
  </si>
  <si>
    <t>RP-210758</t>
  </si>
  <si>
    <t>Sept 22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</si>
  <si>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</si>
  <si>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</si>
  <si>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</si>
  <si>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</si>
  <si>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</si>
  <si>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</si>
  <si>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</si>
  <si>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</si>
  <si>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</si>
  <si>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</si>
  <si>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</si>
  <si>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Study on blabla for NR</t>
  </si>
  <si>
    <t>RP-201234</t>
  </si>
  <si>
    <t>XY Telecom</t>
  </si>
  <si>
    <t>Dec. 20</t>
  </si>
  <si>
    <t>LTE_bloblo</t>
  </si>
  <si>
    <t>Core part: bloblo for LTE</t>
  </si>
  <si>
    <t>RP-203456</t>
  </si>
  <si>
    <t>UVW Telecom</t>
  </si>
  <si>
    <t>NR_blubblub-Core</t>
  </si>
  <si>
    <t>Core part: blubblub for NR</t>
  </si>
  <si>
    <t>RP-204567</t>
  </si>
  <si>
    <t>ABC Networks</t>
  </si>
  <si>
    <t>June 21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</si>
  <si>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</si>
  <si>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</si>
  <si>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</si>
  <si>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</si>
  <si>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</si>
  <si>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</si>
  <si>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</si>
  <si>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</si>
  <si>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</si>
  <si>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</si>
  <si>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</si>
  <si>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</si>
  <si>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108bis</t>
  </si>
  <si>
    <t>117bis</t>
  </si>
  <si>
    <t>115bis</t>
  </si>
  <si>
    <t>102bis</t>
  </si>
  <si>
    <t>109</t>
  </si>
  <si>
    <t>118</t>
  </si>
  <si>
    <t>103</t>
  </si>
  <si>
    <r>
      <t>96
June 22</t>
    </r>
    <r>
      <rPr>
        <b/>
        <sz val="10"/>
        <color indexed="8"/>
        <rFont val="Arial"/>
        <family val="2"/>
      </rPr>
      <t xml:space="preserve">
REL-17 ASN.1
freeze</t>
    </r>
  </si>
  <si>
    <t>110</t>
    <phoneticPr fontId="1"/>
  </si>
  <si>
    <t>119</t>
    <phoneticPr fontId="1"/>
  </si>
  <si>
    <t>117</t>
    <phoneticPr fontId="1"/>
  </si>
  <si>
    <t>104</t>
    <phoneticPr fontId="1"/>
  </si>
  <si>
    <t>97
Sep 22</t>
  </si>
  <si>
    <r>
      <t>95
March.22</t>
    </r>
    <r>
      <rPr>
        <b/>
        <sz val="10"/>
        <color indexed="8"/>
        <rFont val="Arial"/>
        <family val="2"/>
      </rPr>
      <t xml:space="preserve">
REL-17 freeze</t>
    </r>
    <r>
      <rPr>
        <sz val="10"/>
        <color indexed="8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</si>
</sst>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6"/>
      <name val="ＭＳ Ｐゴシック"/>
      <family val="3"/>
      <charset val="128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1"/>
      <color indexed="8"/>
      <name val="맑은 고딕"/>
      <family val="2"/>
      <charset val="129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맑은 고딕"/>
      <family val="2"/>
      <charset val="129"/>
    </font>
    <font>
      <b/>
      <sz val="10"/>
      <color rgb="FFFF0000"/>
      <name val="Arial"/>
      <family val="2"/>
    </font>
    <font>
      <b/>
      <sz val="10"/>
      <color indexed="8"/>
      <name val="Arial"/>
      <family val="2"/>
    </font>
    <font>
      <sz val="10"/>
      <color theme="5" tint="-0.24997711111789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2" fillId="0" borderId="0"/>
    <xf numFmtId="0" fontId="5" fillId="0" borderId="0"/>
    <xf numFmtId="0" fontId="6" fillId="0" borderId="0"/>
    <xf numFmtId="0" fontId="5" fillId="0" borderId="0"/>
  </cellStyleXfs>
  <cellXfs count="56">
    <xf numFmtId="0" fontId="0" fillId="0" borderId="0" xfId="0"/>
    <xf numFmtId="49" fontId="8" fillId="6" borderId="2" xfId="0" applyNumberFormat="1" applyFont="1" applyFill="1" applyBorder="1" applyAlignment="1" applyProtection="1">
      <alignment horizontal="left" vertical="top" wrapText="1"/>
      <protection locked="0"/>
    </xf>
    <xf numFmtId="0" fontId="8" fillId="0" borderId="4" xfId="3" applyFont="1" applyBorder="1" applyAlignment="1" applyProtection="1">
      <alignment horizontal="left" vertical="top" wrapText="1"/>
      <protection locked="0"/>
    </xf>
    <xf numFmtId="0" fontId="8" fillId="2" borderId="3" xfId="0" applyFont="1" applyFill="1" applyBorder="1" applyAlignment="1" applyProtection="1">
      <alignment horizontal="left" vertical="top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  <xf numFmtId="0" fontId="8" fillId="4" borderId="3" xfId="0" applyFont="1" applyFill="1" applyBorder="1" applyAlignment="1" applyProtection="1">
      <alignment horizontal="left" vertical="top" wrapText="1"/>
      <protection locked="0"/>
    </xf>
    <xf numFmtId="0" fontId="8" fillId="5" borderId="3" xfId="0" applyFont="1" applyFill="1" applyBorder="1" applyAlignment="1" applyProtection="1">
      <alignment horizontal="left" vertical="top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8" fillId="6" borderId="3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49" fontId="3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5" borderId="3" xfId="0" applyFont="1" applyFill="1" applyBorder="1" applyAlignment="1" applyProtection="1">
      <alignment horizontal="left" vertical="top" wrapText="1"/>
      <protection locked="0"/>
    </xf>
    <xf numFmtId="49" fontId="8" fillId="2" borderId="2" xfId="0" applyNumberFormat="1" applyFont="1" applyFill="1" applyBorder="1" applyAlignment="1" applyProtection="1">
      <alignment horizontal="left" vertical="top" wrapText="1"/>
      <protection locked="0"/>
    </xf>
    <xf numFmtId="49" fontId="8" fillId="3" borderId="2" xfId="0" applyNumberFormat="1" applyFont="1" applyFill="1" applyBorder="1" applyAlignment="1" applyProtection="1">
      <alignment horizontal="left" vertical="top" wrapText="1"/>
      <protection locked="0"/>
    </xf>
    <xf numFmtId="49" fontId="8" fillId="4" borderId="2" xfId="0" applyNumberFormat="1" applyFont="1" applyFill="1" applyBorder="1" applyAlignment="1" applyProtection="1">
      <alignment horizontal="left" vertical="top" wrapText="1"/>
      <protection locked="0"/>
    </xf>
    <xf numFmtId="49" fontId="8" fillId="5" borderId="2" xfId="0" applyNumberFormat="1" applyFont="1" applyFill="1" applyBorder="1" applyAlignment="1" applyProtection="1">
      <alignment horizontal="left" vertical="top" wrapText="1"/>
      <protection locked="0"/>
    </xf>
    <xf numFmtId="49" fontId="8" fillId="0" borderId="2" xfId="0" applyNumberFormat="1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8" fillId="0" borderId="5" xfId="3" applyFont="1" applyBorder="1" applyAlignment="1" applyProtection="1">
      <alignment horizontal="left" vertical="top" wrapText="1"/>
      <protection locked="0"/>
    </xf>
    <xf numFmtId="49" fontId="9" fillId="0" borderId="1" xfId="0" applyNumberFormat="1" applyFont="1" applyFill="1" applyBorder="1" applyAlignment="1" applyProtection="1">
      <alignment horizontal="left" vertical="top" wrapText="1"/>
      <protection locked="0"/>
    </xf>
    <xf numFmtId="0" fontId="11" fillId="0" borderId="0" xfId="0" applyFont="1" applyAlignment="1" applyProtection="1">
      <alignment horizontal="left" vertical="top" wrapText="1"/>
      <protection locked="0"/>
    </xf>
    <xf numFmtId="0" fontId="11" fillId="0" borderId="0" xfId="0" applyFont="1" applyFill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49" fontId="1" fillId="0" borderId="1" xfId="0" quotePrefix="1" applyNumberFormat="1" applyFont="1" applyBorder="1" applyAlignment="1">
      <alignment horizontal="left" vertical="top" wrapText="1"/>
    </xf>
    <xf numFmtId="0" fontId="11" fillId="7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16" fontId="1" fillId="0" borderId="1" xfId="0" quotePrefix="1" applyNumberFormat="1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1" fillId="0" borderId="0" xfId="0" applyFont="1" applyFill="1" applyAlignment="1">
      <alignment horizontal="left" vertical="top" wrapText="1"/>
    </xf>
    <xf numFmtId="0" fontId="10" fillId="0" borderId="0" xfId="0" applyFont="1" applyAlignment="1" applyProtection="1">
      <alignment horizontal="left" vertical="top" wrapText="1"/>
      <protection locked="0"/>
    </xf>
    <xf numFmtId="49" fontId="10" fillId="0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3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0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10" fillId="0" borderId="0" xfId="0" applyFont="1" applyFill="1" applyAlignment="1" applyProtection="1">
      <alignment horizontal="left" vertical="top" wrapText="1"/>
      <protection locked="0"/>
    </xf>
    <xf numFmtId="0" fontId="10" fillId="4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0" applyNumberFormat="1" applyFont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0" fillId="0" borderId="1" xfId="3" applyNumberFormat="1" applyFont="1" applyFill="1" applyBorder="1" applyAlignment="1" applyProtection="1">
      <alignment horizontal="left" vertical="top" wrapText="1" readingOrder="1"/>
      <protection locked="0"/>
    </xf>
    <xf numFmtId="0" fontId="10" fillId="3" borderId="1" xfId="0" applyNumberFormat="1" applyFont="1" applyFill="1" applyBorder="1" applyAlignment="1" applyProtection="1">
      <alignment horizontal="left" vertical="top" wrapText="1"/>
      <protection locked="0"/>
    </xf>
    <xf numFmtId="49" fontId="10" fillId="0" borderId="3" xfId="0" applyNumberFormat="1" applyFont="1" applyFill="1" applyBorder="1" applyAlignment="1" applyProtection="1">
      <alignment horizontal="left" vertical="top" wrapText="1"/>
      <protection locked="0"/>
    </xf>
    <xf numFmtId="0" fontId="10" fillId="0" borderId="4" xfId="3" applyNumberFormat="1" applyFont="1" applyFill="1" applyBorder="1" applyAlignment="1" applyProtection="1">
      <alignment horizontal="left" vertical="top" wrapText="1" readingOrder="1"/>
      <protection locked="0"/>
    </xf>
    <xf numFmtId="0" fontId="12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49" fontId="14" fillId="8" borderId="1" xfId="0" applyNumberFormat="1" applyFont="1" applyFill="1" applyBorder="1" applyAlignment="1" applyProtection="1">
      <alignment horizontal="left" vertical="top" wrapText="1"/>
      <protection locked="0"/>
    </xf>
  </cellXfs>
  <cellStyles count="7">
    <cellStyle name="Normal 2" xfId="1"/>
    <cellStyle name="Normal 3" xfId="2"/>
    <cellStyle name="Normal 6" xfId="3"/>
    <cellStyle name="標準 2" xfId="4"/>
    <cellStyle name="標準 3" xfId="5"/>
    <cellStyle name="標準 3 2" xfId="6"/>
    <cellStyle name="常规" xfId="0" builtinId="0"/>
  </cellStyles>
  <dxfs count="0"/>
  <tableStyles count="0" defaultTableStyle="TableStyleMedium9" defaultPivotStyle="PivotStyleLight16"/>
  <colors>
    <mruColors>
      <color rgb="FFCCFF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2"/>
  <sheetViews>
    <sheetView tabSelected="1" zoomScale="85" zoomScaleNormal="85" workbookViewId="0">
      <pane xSplit="10" ySplit="2" topLeftCell="BA3" activePane="bottomRight" state="frozen"/>
      <selection pane="topRight" activeCell="M1" sqref="M1"/>
      <selection pane="bottomLeft" activeCell="A3" sqref="A3"/>
      <selection pane="bottomRight" activeCell="G3" sqref="G3"/>
    </sheetView>
  </sheetViews>
  <sheetFormatPr defaultColWidth="11" defaultRowHeight="17"/>
  <cols>
    <col min="1" max="1" width="5.1640625" style="29" customWidth="1"/>
    <col min="2" max="2" width="5.6640625" style="29" customWidth="1"/>
    <col min="3" max="3" width="16.1640625" style="29" customWidth="1"/>
    <col min="4" max="4" width="6.6640625" style="29" customWidth="1"/>
    <col min="5" max="5" width="30.9140625" style="29" customWidth="1"/>
    <col min="6" max="6" width="12.08203125" style="29" customWidth="1"/>
    <col min="7" max="7" width="12.1640625" style="29" customWidth="1"/>
    <col min="8" max="8" width="9" style="36" customWidth="1"/>
    <col min="9" max="9" width="5.1640625" style="29" customWidth="1"/>
    <col min="10" max="10" width="8.75" style="29" customWidth="1"/>
    <col min="11" max="11" width="6.08203125" style="29" customWidth="1"/>
    <col min="12" max="12" width="5.5" style="29" customWidth="1"/>
    <col min="13" max="13" width="6" style="29" customWidth="1"/>
    <col min="14" max="14" width="5" style="29" customWidth="1"/>
    <col min="15" max="15" width="5.1640625" style="29" customWidth="1"/>
    <col min="16" max="16" width="4.5" style="29" customWidth="1"/>
    <col min="17" max="17" width="5.33203125" style="29" customWidth="1"/>
    <col min="18" max="18" width="4.58203125" style="29" customWidth="1"/>
    <col min="19" max="19" width="5" style="29" customWidth="1"/>
    <col min="20" max="20" width="5.08203125" style="29" customWidth="1"/>
    <col min="21" max="21" width="3.6640625" style="29" customWidth="1"/>
    <col min="22" max="22" width="6.33203125" style="29" customWidth="1"/>
    <col min="23" max="23" width="4.5" style="29" customWidth="1"/>
    <col min="24" max="24" width="5.33203125" style="29" customWidth="1"/>
    <col min="25" max="25" width="4.58203125" style="29" customWidth="1"/>
    <col min="26" max="26" width="5" style="29" customWidth="1"/>
    <col min="27" max="27" width="5.08203125" style="29" customWidth="1"/>
    <col min="28" max="28" width="6" style="29" customWidth="1"/>
    <col min="29" max="30" width="4.5" style="29" customWidth="1"/>
    <col min="31" max="31" width="5.33203125" style="29" customWidth="1"/>
    <col min="32" max="32" width="4.58203125" style="29" customWidth="1"/>
    <col min="33" max="33" width="5" style="29" customWidth="1"/>
    <col min="34" max="34" width="5.08203125" style="29" customWidth="1"/>
    <col min="35" max="35" width="6.1640625" style="29" customWidth="1"/>
    <col min="36" max="36" width="4.5" style="29" customWidth="1"/>
    <col min="37" max="37" width="5.33203125" style="29" customWidth="1"/>
    <col min="38" max="38" width="4.58203125" style="29" customWidth="1"/>
    <col min="39" max="39" width="5" style="29" customWidth="1"/>
    <col min="40" max="40" width="5.08203125" style="29" customWidth="1"/>
    <col min="41" max="41" width="4.5" style="29" customWidth="1"/>
    <col min="42" max="42" width="5.33203125" style="29" customWidth="1"/>
    <col min="43" max="43" width="4.58203125" style="29" customWidth="1"/>
    <col min="44" max="44" width="5" style="29" customWidth="1"/>
    <col min="45" max="45" width="5.08203125" style="29" customWidth="1"/>
    <col min="46" max="46" width="12.58203125" style="29" customWidth="1"/>
    <col min="47" max="47" width="6" style="32" customWidth="1"/>
    <col min="48" max="48" width="5.25" style="29" customWidth="1"/>
    <col min="49" max="49" width="5.83203125" style="29" customWidth="1"/>
    <col min="50" max="50" width="6.4140625" style="29" customWidth="1"/>
    <col min="51" max="51" width="7" style="29" customWidth="1"/>
    <col min="52" max="52" width="3.9140625" style="29" customWidth="1"/>
    <col min="53" max="53" width="4.83203125" style="29" customWidth="1"/>
    <col min="54" max="54" width="5.4140625" style="29" customWidth="1"/>
    <col min="55" max="55" width="5.6640625" style="29" customWidth="1"/>
    <col min="56" max="56" width="6.33203125" style="29" customWidth="1"/>
    <col min="57" max="57" width="12.83203125" style="29" customWidth="1"/>
    <col min="58" max="58" width="4.4140625" style="29" customWidth="1"/>
    <col min="59" max="59" width="6" style="29" customWidth="1"/>
    <col min="60" max="60" width="4.4140625" style="29" customWidth="1"/>
    <col min="61" max="61" width="5.08203125" style="29" customWidth="1"/>
    <col min="62" max="62" width="5.25" style="29" customWidth="1"/>
    <col min="63" max="63" width="7.25" style="29" customWidth="1"/>
    <col min="64" max="16384" width="11" style="29"/>
  </cols>
  <sheetData>
    <row r="1" spans="1:63" ht="37.5" customHeight="1">
      <c r="A1" s="27"/>
      <c r="B1" s="27"/>
      <c r="C1" s="27"/>
      <c r="D1" s="27"/>
      <c r="E1" s="27" t="s">
        <v>23</v>
      </c>
      <c r="F1" s="27"/>
      <c r="G1" s="27"/>
      <c r="H1" s="28"/>
      <c r="I1" s="27"/>
      <c r="J1" s="27"/>
      <c r="K1" s="18" t="s">
        <v>0</v>
      </c>
      <c r="L1" s="19" t="s">
        <v>14</v>
      </c>
      <c r="M1" s="20" t="s">
        <v>15</v>
      </c>
      <c r="N1" s="22" t="s">
        <v>20</v>
      </c>
      <c r="O1" s="22" t="s">
        <v>21</v>
      </c>
      <c r="P1" s="19" t="s">
        <v>14</v>
      </c>
      <c r="Q1" s="20" t="s">
        <v>15</v>
      </c>
      <c r="R1" s="21" t="s">
        <v>1</v>
      </c>
      <c r="S1" s="22" t="s">
        <v>20</v>
      </c>
      <c r="T1" s="22" t="s">
        <v>21</v>
      </c>
      <c r="U1" s="1" t="s">
        <v>16</v>
      </c>
      <c r="V1" s="18" t="s">
        <v>0</v>
      </c>
      <c r="W1" s="19" t="s">
        <v>14</v>
      </c>
      <c r="X1" s="20" t="s">
        <v>15</v>
      </c>
      <c r="Y1" s="21" t="s">
        <v>1</v>
      </c>
      <c r="Z1" s="22" t="s">
        <v>20</v>
      </c>
      <c r="AA1" s="22" t="s">
        <v>21</v>
      </c>
      <c r="AB1" s="18" t="s">
        <v>0</v>
      </c>
      <c r="AC1" s="19" t="s">
        <v>14</v>
      </c>
      <c r="AD1" s="19" t="s">
        <v>14</v>
      </c>
      <c r="AE1" s="20" t="s">
        <v>15</v>
      </c>
      <c r="AF1" s="21" t="s">
        <v>1</v>
      </c>
      <c r="AG1" s="22" t="s">
        <v>20</v>
      </c>
      <c r="AH1" s="22" t="s">
        <v>21</v>
      </c>
      <c r="AI1" s="18" t="s">
        <v>0</v>
      </c>
      <c r="AJ1" s="19" t="s">
        <v>14</v>
      </c>
      <c r="AK1" s="20" t="s">
        <v>15</v>
      </c>
      <c r="AL1" s="21" t="s">
        <v>1</v>
      </c>
      <c r="AM1" s="22" t="s">
        <v>20</v>
      </c>
      <c r="AN1" s="22" t="s">
        <v>21</v>
      </c>
      <c r="AO1" s="19" t="s">
        <v>14</v>
      </c>
      <c r="AP1" s="20" t="s">
        <v>15</v>
      </c>
      <c r="AQ1" s="21" t="s">
        <v>1</v>
      </c>
      <c r="AR1" s="22" t="s">
        <v>20</v>
      </c>
      <c r="AS1" s="22" t="s">
        <v>21</v>
      </c>
      <c r="AT1" s="18" t="s">
        <v>0</v>
      </c>
      <c r="AU1" s="11" t="s">
        <v>14</v>
      </c>
      <c r="AV1" s="12" t="s">
        <v>15</v>
      </c>
      <c r="AW1" s="13" t="s">
        <v>1</v>
      </c>
      <c r="AX1" s="14" t="s">
        <v>20</v>
      </c>
      <c r="AY1" s="14" t="s">
        <v>21</v>
      </c>
      <c r="AZ1" s="11" t="s">
        <v>14</v>
      </c>
      <c r="BA1" s="12" t="s">
        <v>15</v>
      </c>
      <c r="BB1" s="13" t="s">
        <v>1</v>
      </c>
      <c r="BC1" s="14" t="s">
        <v>20</v>
      </c>
      <c r="BD1" s="14" t="s">
        <v>21</v>
      </c>
      <c r="BE1" s="16" t="s">
        <v>0</v>
      </c>
      <c r="BF1" s="11" t="s">
        <v>14</v>
      </c>
      <c r="BG1" s="12" t="s">
        <v>15</v>
      </c>
      <c r="BH1" s="13" t="s">
        <v>1</v>
      </c>
      <c r="BI1" s="14" t="s">
        <v>20</v>
      </c>
      <c r="BJ1" s="14" t="s">
        <v>21</v>
      </c>
      <c r="BK1" s="16" t="s">
        <v>0</v>
      </c>
    </row>
    <row r="2" spans="1:63" s="30" customFormat="1" ht="37.5" customHeight="1">
      <c r="A2" s="23" t="s">
        <v>10</v>
      </c>
      <c r="B2" s="23" t="s">
        <v>17</v>
      </c>
      <c r="C2" s="23" t="s">
        <v>18</v>
      </c>
      <c r="D2" s="23" t="s">
        <v>8</v>
      </c>
      <c r="E2" s="23" t="s">
        <v>9</v>
      </c>
      <c r="F2" s="23" t="s">
        <v>11</v>
      </c>
      <c r="G2" s="23" t="s">
        <v>12</v>
      </c>
      <c r="H2" s="26" t="s">
        <v>7</v>
      </c>
      <c r="I2" s="23" t="s">
        <v>19</v>
      </c>
      <c r="J2" s="23" t="s">
        <v>22</v>
      </c>
      <c r="K2" s="16" t="s">
        <v>34</v>
      </c>
      <c r="L2" s="11" t="s">
        <v>29</v>
      </c>
      <c r="M2" s="12" t="s">
        <v>30</v>
      </c>
      <c r="N2" s="14" t="s">
        <v>25</v>
      </c>
      <c r="O2" s="14" t="s">
        <v>25</v>
      </c>
      <c r="P2" s="11" t="s">
        <v>31</v>
      </c>
      <c r="Q2" s="12" t="s">
        <v>32</v>
      </c>
      <c r="R2" s="13" t="s">
        <v>27</v>
      </c>
      <c r="S2" s="14" t="s">
        <v>24</v>
      </c>
      <c r="T2" s="14" t="s">
        <v>24</v>
      </c>
      <c r="U2" s="15" t="s">
        <v>33</v>
      </c>
      <c r="V2" s="16" t="s">
        <v>35</v>
      </c>
      <c r="W2" s="11" t="s">
        <v>44</v>
      </c>
      <c r="X2" s="12" t="s">
        <v>45</v>
      </c>
      <c r="Y2" s="13" t="s">
        <v>28</v>
      </c>
      <c r="Z2" s="14" t="s">
        <v>46</v>
      </c>
      <c r="AA2" s="14" t="s">
        <v>46</v>
      </c>
      <c r="AB2" s="16" t="s">
        <v>42</v>
      </c>
      <c r="AC2" s="11" t="s">
        <v>47</v>
      </c>
      <c r="AD2" s="11" t="s">
        <v>48</v>
      </c>
      <c r="AE2" s="12" t="s">
        <v>49</v>
      </c>
      <c r="AF2" s="13" t="s">
        <v>32</v>
      </c>
      <c r="AG2" s="14" t="s">
        <v>50</v>
      </c>
      <c r="AH2" s="14" t="s">
        <v>50</v>
      </c>
      <c r="AI2" s="16" t="s">
        <v>43</v>
      </c>
      <c r="AJ2" s="11" t="s">
        <v>51</v>
      </c>
      <c r="AK2" s="12" t="s">
        <v>52</v>
      </c>
      <c r="AL2" s="13" t="s">
        <v>53</v>
      </c>
      <c r="AM2" s="14" t="s">
        <v>54</v>
      </c>
      <c r="AN2" s="14" t="s">
        <v>54</v>
      </c>
      <c r="AO2" s="11" t="s">
        <v>55</v>
      </c>
      <c r="AP2" s="12" t="s">
        <v>56</v>
      </c>
      <c r="AQ2" s="10" t="s">
        <v>45</v>
      </c>
      <c r="AR2" s="14" t="s">
        <v>26</v>
      </c>
      <c r="AS2" s="14" t="s">
        <v>26</v>
      </c>
      <c r="AT2" s="16" t="s">
        <v>109</v>
      </c>
      <c r="AU2" s="11" t="s">
        <v>96</v>
      </c>
      <c r="AV2" s="12" t="s">
        <v>97</v>
      </c>
      <c r="AW2" s="13" t="s">
        <v>98</v>
      </c>
      <c r="AX2" s="14" t="s">
        <v>99</v>
      </c>
      <c r="AY2" s="14" t="s">
        <v>99</v>
      </c>
      <c r="AZ2" s="11" t="s">
        <v>100</v>
      </c>
      <c r="BA2" s="12" t="s">
        <v>101</v>
      </c>
      <c r="BB2" s="13" t="s">
        <v>49</v>
      </c>
      <c r="BC2" s="14" t="s">
        <v>102</v>
      </c>
      <c r="BD2" s="14" t="s">
        <v>102</v>
      </c>
      <c r="BE2" s="16" t="s">
        <v>103</v>
      </c>
      <c r="BF2" s="11" t="s">
        <v>104</v>
      </c>
      <c r="BG2" s="12" t="s">
        <v>105</v>
      </c>
      <c r="BH2" s="13" t="s">
        <v>106</v>
      </c>
      <c r="BI2" s="14" t="s">
        <v>107</v>
      </c>
      <c r="BJ2" s="14" t="s">
        <v>107</v>
      </c>
      <c r="BK2" s="16" t="s">
        <v>108</v>
      </c>
    </row>
    <row r="3" spans="1:63" s="9" customFormat="1" ht="37.5" customHeight="1">
      <c r="A3" s="35" t="s">
        <v>15</v>
      </c>
      <c r="B3" s="35" t="s">
        <v>13</v>
      </c>
      <c r="C3" s="35" t="s">
        <v>38</v>
      </c>
      <c r="D3" s="35" t="s">
        <v>4</v>
      </c>
      <c r="E3" s="35" t="s">
        <v>39</v>
      </c>
      <c r="F3" s="35" t="s">
        <v>58</v>
      </c>
      <c r="G3" s="35" t="s">
        <v>6</v>
      </c>
      <c r="H3" s="34" t="s">
        <v>57</v>
      </c>
      <c r="I3" s="25">
        <f t="shared" ref="I3:I4" si="0">SUM(K3:AU3)</f>
        <v>25</v>
      </c>
      <c r="J3" s="2" t="s">
        <v>36</v>
      </c>
      <c r="K3" s="3"/>
      <c r="L3" s="4">
        <v>0.5</v>
      </c>
      <c r="M3" s="5">
        <v>1</v>
      </c>
      <c r="N3" s="7">
        <v>0.25</v>
      </c>
      <c r="O3" s="7"/>
      <c r="P3" s="4">
        <v>1.5</v>
      </c>
      <c r="Q3" s="5">
        <v>1</v>
      </c>
      <c r="R3" s="6">
        <v>1</v>
      </c>
      <c r="S3" s="7">
        <v>0.5</v>
      </c>
      <c r="T3" s="7">
        <v>0.25</v>
      </c>
      <c r="U3" s="8"/>
      <c r="V3" s="3"/>
      <c r="W3" s="4">
        <v>1</v>
      </c>
      <c r="X3" s="5">
        <v>1</v>
      </c>
      <c r="Y3" s="6">
        <v>1</v>
      </c>
      <c r="Z3" s="7">
        <v>1</v>
      </c>
      <c r="AA3" s="7">
        <v>0.5</v>
      </c>
      <c r="AB3" s="3"/>
      <c r="AC3" s="4">
        <v>1</v>
      </c>
      <c r="AD3" s="4">
        <v>1</v>
      </c>
      <c r="AE3" s="5">
        <v>1</v>
      </c>
      <c r="AF3" s="6">
        <v>2</v>
      </c>
      <c r="AG3" s="7">
        <v>1</v>
      </c>
      <c r="AH3" s="7">
        <v>0.5</v>
      </c>
      <c r="AI3" s="3"/>
      <c r="AJ3" s="4"/>
      <c r="AK3" s="5">
        <v>1</v>
      </c>
      <c r="AL3" s="6">
        <v>1</v>
      </c>
      <c r="AM3" s="7">
        <v>1</v>
      </c>
      <c r="AN3" s="7">
        <v>0.5</v>
      </c>
      <c r="AO3" s="4"/>
      <c r="AP3" s="5">
        <v>1</v>
      </c>
      <c r="AQ3" s="17">
        <v>2</v>
      </c>
      <c r="AR3" s="7">
        <v>1</v>
      </c>
      <c r="AS3" s="7">
        <v>0.5</v>
      </c>
      <c r="AT3" s="3"/>
      <c r="AU3" s="40"/>
      <c r="AV3" s="41"/>
      <c r="AW3" s="47"/>
      <c r="AX3" s="43"/>
      <c r="AY3" s="43"/>
      <c r="AZ3" s="40"/>
      <c r="BA3" s="41"/>
      <c r="BB3" s="47"/>
      <c r="BC3" s="43"/>
      <c r="BD3" s="43"/>
      <c r="BE3" s="24"/>
      <c r="BF3" s="40"/>
      <c r="BG3" s="41"/>
      <c r="BH3" s="47"/>
      <c r="BI3" s="43"/>
      <c r="BJ3" s="43"/>
      <c r="BK3" s="24"/>
    </row>
    <row r="4" spans="1:63" s="9" customFormat="1" ht="37.5" customHeight="1">
      <c r="A4" s="33" t="s">
        <v>2</v>
      </c>
      <c r="B4" s="33" t="s">
        <v>13</v>
      </c>
      <c r="C4" s="33" t="s">
        <v>40</v>
      </c>
      <c r="D4" s="33" t="s">
        <v>4</v>
      </c>
      <c r="E4" s="33" t="s">
        <v>41</v>
      </c>
      <c r="F4" s="33" t="s">
        <v>58</v>
      </c>
      <c r="G4" s="33" t="s">
        <v>6</v>
      </c>
      <c r="H4" s="31" t="s">
        <v>59</v>
      </c>
      <c r="I4" s="25">
        <f t="shared" si="0"/>
        <v>0.75</v>
      </c>
      <c r="J4" s="2" t="s">
        <v>36</v>
      </c>
      <c r="K4" s="3"/>
      <c r="L4" s="4"/>
      <c r="M4" s="5"/>
      <c r="N4" s="7"/>
      <c r="O4" s="7"/>
      <c r="P4" s="4"/>
      <c r="Q4" s="5"/>
      <c r="R4" s="6"/>
      <c r="S4" s="7"/>
      <c r="T4" s="7"/>
      <c r="U4" s="8"/>
      <c r="V4" s="3"/>
      <c r="W4" s="4"/>
      <c r="X4" s="5"/>
      <c r="Y4" s="6"/>
      <c r="Z4" s="7"/>
      <c r="AA4" s="7"/>
      <c r="AB4" s="3"/>
      <c r="AC4" s="4"/>
      <c r="AD4" s="4"/>
      <c r="AE4" s="5"/>
      <c r="AF4" s="6"/>
      <c r="AG4" s="7"/>
      <c r="AH4" s="7"/>
      <c r="AI4" s="3"/>
      <c r="AJ4" s="4"/>
      <c r="AK4" s="5"/>
      <c r="AL4" s="6"/>
      <c r="AM4" s="7"/>
      <c r="AN4" s="7"/>
      <c r="AO4" s="4"/>
      <c r="AP4" s="5"/>
      <c r="AQ4" s="17"/>
      <c r="AR4" s="55">
        <v>0.5</v>
      </c>
      <c r="AS4" s="7">
        <v>0.25</v>
      </c>
      <c r="AT4" s="3"/>
      <c r="AU4" s="40"/>
      <c r="AV4" s="41"/>
      <c r="AW4" s="47"/>
      <c r="AX4" s="55">
        <v>0.5</v>
      </c>
      <c r="AY4" s="55">
        <v>0.5</v>
      </c>
      <c r="AZ4" s="40"/>
      <c r="BA4" s="41"/>
      <c r="BB4" s="47"/>
      <c r="BC4" s="55">
        <v>0.5</v>
      </c>
      <c r="BD4" s="55">
        <v>0.5</v>
      </c>
      <c r="BE4" s="24"/>
      <c r="BF4" s="40"/>
      <c r="BG4" s="41"/>
      <c r="BH4" s="47"/>
      <c r="BI4" s="55">
        <v>0.5</v>
      </c>
      <c r="BJ4" s="55">
        <v>0.5</v>
      </c>
      <c r="BK4" s="24"/>
    </row>
    <row r="8" spans="1:63" ht="125">
      <c r="A8" s="37" t="s">
        <v>60</v>
      </c>
      <c r="B8" s="37" t="s">
        <v>61</v>
      </c>
      <c r="C8" s="37" t="s">
        <v>62</v>
      </c>
      <c r="D8" s="37" t="s">
        <v>63</v>
      </c>
      <c r="E8" s="37" t="s">
        <v>64</v>
      </c>
      <c r="F8" s="37" t="s">
        <v>65</v>
      </c>
      <c r="G8" s="37" t="s">
        <v>66</v>
      </c>
      <c r="H8" s="37" t="s">
        <v>67</v>
      </c>
      <c r="I8" s="37"/>
      <c r="J8" s="37" t="s">
        <v>68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</row>
    <row r="9" spans="1:63" ht="25">
      <c r="A9" s="37" t="s">
        <v>69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</row>
    <row r="10" spans="1:63">
      <c r="A10" s="38" t="s">
        <v>1</v>
      </c>
      <c r="B10" s="38" t="s">
        <v>13</v>
      </c>
      <c r="C10" s="38" t="s">
        <v>70</v>
      </c>
      <c r="D10" s="38" t="s">
        <v>5</v>
      </c>
      <c r="E10" s="38" t="s">
        <v>71</v>
      </c>
      <c r="F10" s="38" t="s">
        <v>72</v>
      </c>
      <c r="G10" s="38" t="s">
        <v>73</v>
      </c>
      <c r="H10" s="38" t="s">
        <v>74</v>
      </c>
      <c r="I10" s="39"/>
      <c r="J10" s="39"/>
      <c r="K10" s="24"/>
      <c r="L10" s="40"/>
      <c r="M10" s="41"/>
      <c r="N10" s="42">
        <v>1</v>
      </c>
      <c r="O10" s="43"/>
      <c r="P10" s="43"/>
      <c r="Q10" s="24"/>
      <c r="R10" s="40"/>
      <c r="S10" s="41"/>
      <c r="T10" s="42"/>
      <c r="U10" s="43"/>
      <c r="V10" s="43"/>
      <c r="W10" s="24"/>
      <c r="X10" s="40"/>
      <c r="Y10" s="41"/>
      <c r="Z10" s="42"/>
      <c r="AA10" s="43"/>
      <c r="AB10" s="43"/>
      <c r="AC10" s="40"/>
      <c r="AD10" s="41"/>
      <c r="AE10" s="42"/>
      <c r="AF10" s="43"/>
      <c r="AG10" s="43"/>
      <c r="AH10" s="24"/>
      <c r="AI10" s="40"/>
      <c r="AJ10" s="41"/>
      <c r="AK10" s="42"/>
      <c r="AL10" s="43"/>
      <c r="AM10" s="43"/>
      <c r="AN10" s="24"/>
      <c r="AO10" s="40"/>
      <c r="AP10" s="41"/>
      <c r="AQ10" s="42"/>
      <c r="AR10" s="43"/>
      <c r="AS10" s="43"/>
      <c r="AT10" s="40"/>
      <c r="AU10" s="41"/>
      <c r="AV10" s="42"/>
      <c r="AW10" s="43"/>
      <c r="AX10" s="43"/>
      <c r="AY10" s="24"/>
    </row>
    <row r="11" spans="1:63">
      <c r="A11" s="44"/>
      <c r="B11" s="44"/>
      <c r="C11" s="44"/>
      <c r="D11" s="44"/>
      <c r="E11" s="44"/>
      <c r="F11" s="44"/>
      <c r="G11" s="44"/>
      <c r="H11" s="44"/>
      <c r="I11" s="44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63">
      <c r="A12" s="38" t="s">
        <v>15</v>
      </c>
      <c r="B12" s="38" t="s">
        <v>3</v>
      </c>
      <c r="C12" s="38" t="s">
        <v>75</v>
      </c>
      <c r="D12" s="38" t="s">
        <v>4</v>
      </c>
      <c r="E12" s="38" t="s">
        <v>76</v>
      </c>
      <c r="F12" s="38" t="s">
        <v>77</v>
      </c>
      <c r="G12" s="38" t="s">
        <v>78</v>
      </c>
      <c r="H12" s="38" t="s">
        <v>74</v>
      </c>
      <c r="I12" s="39"/>
      <c r="J12" s="39"/>
      <c r="K12" s="24"/>
      <c r="L12" s="40"/>
      <c r="M12" s="45">
        <v>1.5</v>
      </c>
      <c r="N12" s="42">
        <v>0.5</v>
      </c>
      <c r="O12" s="46">
        <v>0.5</v>
      </c>
      <c r="P12" s="43"/>
      <c r="Q12" s="24"/>
      <c r="R12" s="40"/>
      <c r="S12" s="41"/>
      <c r="T12" s="47"/>
      <c r="U12" s="43"/>
      <c r="V12" s="43"/>
      <c r="W12" s="24"/>
      <c r="X12" s="40"/>
      <c r="Y12" s="41"/>
      <c r="Z12" s="47"/>
      <c r="AA12" s="43"/>
      <c r="AB12" s="43"/>
      <c r="AC12" s="40"/>
      <c r="AD12" s="41"/>
      <c r="AE12" s="47"/>
      <c r="AF12" s="43"/>
      <c r="AG12" s="43"/>
      <c r="AH12" s="24"/>
      <c r="AI12" s="40"/>
      <c r="AJ12" s="41"/>
      <c r="AK12" s="47"/>
      <c r="AL12" s="43"/>
      <c r="AM12" s="43"/>
      <c r="AN12" s="24"/>
      <c r="AO12" s="40"/>
      <c r="AP12" s="41"/>
      <c r="AQ12" s="47"/>
      <c r="AR12" s="43"/>
      <c r="AS12" s="43"/>
      <c r="AT12" s="40"/>
      <c r="AU12" s="41"/>
      <c r="AV12" s="47"/>
      <c r="AW12" s="43"/>
      <c r="AX12" s="43"/>
      <c r="AY12" s="24"/>
    </row>
    <row r="13" spans="1:63">
      <c r="A13" s="44"/>
      <c r="B13" s="44"/>
      <c r="C13" s="44"/>
      <c r="D13" s="44"/>
      <c r="E13" s="44"/>
      <c r="F13" s="44"/>
      <c r="G13" s="44"/>
      <c r="H13" s="44"/>
      <c r="I13" s="44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</row>
    <row r="14" spans="1:63">
      <c r="A14" s="38" t="s">
        <v>14</v>
      </c>
      <c r="B14" s="38" t="s">
        <v>13</v>
      </c>
      <c r="C14" s="38" t="s">
        <v>79</v>
      </c>
      <c r="D14" s="38" t="s">
        <v>4</v>
      </c>
      <c r="E14" s="38" t="s">
        <v>80</v>
      </c>
      <c r="F14" s="38" t="s">
        <v>81</v>
      </c>
      <c r="G14" s="38" t="s">
        <v>82</v>
      </c>
      <c r="H14" s="38" t="s">
        <v>83</v>
      </c>
      <c r="I14" s="48"/>
      <c r="J14" s="48"/>
      <c r="K14" s="24"/>
      <c r="L14" s="49">
        <v>1</v>
      </c>
      <c r="M14" s="45">
        <v>1.5</v>
      </c>
      <c r="N14" s="42">
        <v>1</v>
      </c>
      <c r="O14" s="46">
        <v>0.5</v>
      </c>
      <c r="P14" s="43"/>
      <c r="Q14" s="24"/>
      <c r="R14" s="49">
        <v>1</v>
      </c>
      <c r="S14" s="45">
        <v>1</v>
      </c>
      <c r="T14" s="42">
        <v>0.5</v>
      </c>
      <c r="U14" s="46">
        <v>0.5</v>
      </c>
      <c r="V14" s="43"/>
      <c r="W14" s="24"/>
      <c r="X14" s="49"/>
      <c r="Y14" s="45">
        <v>0.5</v>
      </c>
      <c r="Z14" s="42">
        <v>0.5</v>
      </c>
      <c r="AA14" s="46">
        <v>0.5</v>
      </c>
      <c r="AB14" s="43"/>
      <c r="AC14" s="40"/>
      <c r="AD14" s="45">
        <v>0.5</v>
      </c>
      <c r="AE14" s="42">
        <v>0.5</v>
      </c>
      <c r="AF14" s="46">
        <v>1</v>
      </c>
      <c r="AG14" s="43"/>
      <c r="AH14" s="24"/>
      <c r="AI14" s="40"/>
      <c r="AJ14" s="45"/>
      <c r="AK14" s="42"/>
      <c r="AL14" s="43"/>
      <c r="AM14" s="43"/>
      <c r="AN14" s="24"/>
      <c r="AO14" s="49"/>
      <c r="AP14" s="45"/>
      <c r="AQ14" s="42"/>
      <c r="AR14" s="46"/>
      <c r="AS14" s="43"/>
      <c r="AT14" s="40"/>
      <c r="AU14" s="45"/>
      <c r="AV14" s="42"/>
      <c r="AW14" s="46"/>
      <c r="AX14" s="43"/>
      <c r="AY14" s="24"/>
    </row>
    <row r="15" spans="1:63">
      <c r="A15" s="38" t="s">
        <v>2</v>
      </c>
      <c r="B15" s="38" t="s">
        <v>13</v>
      </c>
      <c r="C15" s="50" t="s">
        <v>84</v>
      </c>
      <c r="D15" s="38" t="s">
        <v>4</v>
      </c>
      <c r="E15" s="38" t="s">
        <v>85</v>
      </c>
      <c r="F15" s="38" t="s">
        <v>81</v>
      </c>
      <c r="G15" s="38" t="s">
        <v>82</v>
      </c>
      <c r="H15" s="38" t="s">
        <v>37</v>
      </c>
      <c r="I15" s="51"/>
      <c r="J15" s="51"/>
      <c r="K15" s="24"/>
      <c r="L15" s="40"/>
      <c r="M15" s="41"/>
      <c r="N15" s="47"/>
      <c r="O15" s="43"/>
      <c r="P15" s="46">
        <v>0.5</v>
      </c>
      <c r="Q15" s="24"/>
      <c r="R15" s="40"/>
      <c r="S15" s="41"/>
      <c r="T15" s="47"/>
      <c r="U15" s="43"/>
      <c r="V15" s="46">
        <v>0.5</v>
      </c>
      <c r="W15" s="24"/>
      <c r="X15" s="40"/>
      <c r="Y15" s="41"/>
      <c r="Z15" s="47"/>
      <c r="AA15" s="43"/>
      <c r="AB15" s="46">
        <v>0.5</v>
      </c>
      <c r="AC15" s="40"/>
      <c r="AD15" s="41"/>
      <c r="AE15" s="47"/>
      <c r="AF15" s="43"/>
      <c r="AG15" s="46">
        <v>1</v>
      </c>
      <c r="AH15" s="24"/>
      <c r="AI15" s="40"/>
      <c r="AJ15" s="41"/>
      <c r="AK15" s="47"/>
      <c r="AL15" s="43"/>
      <c r="AM15" s="46"/>
      <c r="AN15" s="24"/>
      <c r="AO15" s="40"/>
      <c r="AP15" s="41"/>
      <c r="AQ15" s="47"/>
      <c r="AR15" s="43"/>
      <c r="AS15" s="46"/>
      <c r="AT15" s="40"/>
      <c r="AU15" s="41"/>
      <c r="AV15" s="47"/>
      <c r="AW15" s="43"/>
      <c r="AX15" s="46"/>
      <c r="AY15" s="24"/>
    </row>
    <row r="16" spans="1:63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</row>
    <row r="17" spans="1:51">
      <c r="A17" s="52" t="s">
        <v>86</v>
      </c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</row>
    <row r="18" spans="1:51">
      <c r="A18" s="52" t="s">
        <v>87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</row>
    <row r="19" spans="1:51">
      <c r="A19" s="52" t="s">
        <v>88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</row>
    <row r="20" spans="1:51">
      <c r="A20" s="52" t="s">
        <v>89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</row>
    <row r="21" spans="1:51">
      <c r="A21" s="52" t="s">
        <v>90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</row>
    <row r="22" spans="1:51">
      <c r="A22" s="52" t="s">
        <v>91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</row>
    <row r="23" spans="1:51">
      <c r="A23" s="52" t="s">
        <v>92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</row>
    <row r="24" spans="1:51">
      <c r="A24" s="53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</row>
    <row r="25" spans="1:51">
      <c r="A25" s="53" t="s">
        <v>93</v>
      </c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</row>
    <row r="26" spans="1:51">
      <c r="A26" s="53" t="s">
        <v>94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</row>
    <row r="27" spans="1:51">
      <c r="A27" s="53" t="s">
        <v>95</v>
      </c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</row>
    <row r="28" spans="1:51">
      <c r="A28" s="53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</row>
    <row r="29" spans="1:5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</row>
    <row r="30" spans="1:51">
      <c r="A30" s="53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</row>
    <row r="31" spans="1:5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</row>
    <row r="32" spans="1:51">
      <c r="A32" s="54"/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</row>
  </sheetData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E90B02-B4B6-4BDC-BBFF-A1E4938D90FC}">
  <ds:schemaRefs>
    <ds:schemaRef ds:uri="cc9c437c-ae0c-4066-8d90-a0f7de78612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698FB83-A3C9-4AD8-BFD4-3F01715E4B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9c437c-ae0c-4066-8d90-a0f7de78612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07E5A5-F18F-405F-8217-CB62A29067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TU_overview_after_RAN_86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keywords>CTPClassification=CTP_PUBLIC:VisualMarkings=, CTPClassification=CTP_NT</cp:keywords>
  <cp:lastModifiedBy>Update</cp:lastModifiedBy>
  <dcterms:created xsi:type="dcterms:W3CDTF">2016-09-02T03:04:46Z</dcterms:created>
  <dcterms:modified xsi:type="dcterms:W3CDTF">2021-06-01T08:15:57Z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TitusGUID">
    <vt:lpwstr>6a7403b8-eaea-4d91-9bf2-c7e4fd86f603</vt:lpwstr>
  </property>
  <property fmtid="{D5CDD505-2E9C-101B-9397-08002B2CF9AE}" pid="4" name="CTP_TimeStamp">
    <vt:lpwstr>2019-06-10 14:09:14Z</vt:lpwstr>
  </property>
  <property fmtid="{D5CDD505-2E9C-101B-9397-08002B2CF9AE}" pid="5" name="CTP_BU">
    <vt:lpwstr>NA</vt:lpwstr>
  </property>
  <property fmtid="{D5CDD505-2E9C-101B-9397-08002B2CF9AE}" pid="6" name="CTP_IDSID">
    <vt:lpwstr>NA</vt:lpwstr>
  </property>
  <property fmtid="{D5CDD505-2E9C-101B-9397-08002B2CF9AE}" pid="7" name="CTP_WWID">
    <vt:lpwstr>NA</vt:lpwstr>
  </property>
  <property fmtid="{D5CDD505-2E9C-101B-9397-08002B2CF9AE}" pid="8" name="NSCPROP_SA">
    <vt:lpwstr>C:\Users\Administrator\AppData\Local\Temp\Temp1_draft_RP-172830_v5.zip\draft_RP-172830_v5.xls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1545623235</vt:lpwstr>
  </property>
  <property fmtid="{D5CDD505-2E9C-101B-9397-08002B2CF9AE}" pid="13" name="CTPClassification">
    <vt:lpwstr>CTP_NT</vt:lpwstr>
  </property>
  <property fmtid="{D5CDD505-2E9C-101B-9397-08002B2CF9AE}" pid="14" name="ContentTypeId">
    <vt:lpwstr>0x010100EB28163D68FE8E4D9361964FDD814FC4</vt:lpwstr>
  </property>
  <property fmtid="{D5CDD505-2E9C-101B-9397-08002B2CF9AE}" pid="15" name="_2015_ms_pID_725343">
    <vt:lpwstr>(2)sP+AIReQIa1AZIaVUuZ4JJA0OYBD6vlP5DJBpKyzpGzqQuc4MX6nRbplkujHjGLaKB/0bIzc
EYt7u/mazgYwetogHrBzVhTjajINPDCMGlR26S/PMQ3zrvvawC9yfhmrK9arFVF2Cuk0gizT
fl8ZzGyCCG6jE5MHpA5EU7X6x8xFa1ZSxX01BkLygqmgqkMf2bzjXs0chzUbZBn1EAxoiHvh
IhPPwTTAA5W4fn8qnT</vt:lpwstr>
  </property>
  <property fmtid="{D5CDD505-2E9C-101B-9397-08002B2CF9AE}" pid="16" name="_2015_ms_pID_7253431">
    <vt:lpwstr>wvdiyyt3NzsVYlXtFR5mwmR+jzu8XTXd74r4OuKxTzJ42lRteU7u63
HpwwRNuTJS4l3Zvy4AlPoa3TfdZ3TCNWJDFsSknJCKT3xJ5L7uCrsqOU2B2X9HjXZ1dV+sTP
hHiER4R6IrDOWfaC/LdQD8ywgBjuQTyP5HqxAzSMqj5Kkd/r+yauIql2a5FXlvg2/3f5QfXn
HFoU++M5fy30cQQY</vt:lpwstr>
  </property>
</Properties>
</file>